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ILE SAKIP DAHUT\SAKIP DAHA UTARA 2019 Evaluasi\"/>
    </mc:Choice>
  </mc:AlternateContent>
  <bookViews>
    <workbookView xWindow="360" yWindow="480" windowWidth="19440" windowHeight="7110" tabRatio="599"/>
  </bookViews>
  <sheets>
    <sheet name="Sheet1" sheetId="1" r:id="rId1"/>
    <sheet name="Sheet2" sheetId="2" r:id="rId2"/>
    <sheet name="Sheet3" sheetId="3" r:id="rId3"/>
  </sheets>
  <definedNames>
    <definedName name="_xlnm.Print_Area" localSheetId="0">Sheet1!$I$10:$I$14</definedName>
  </definedNames>
  <calcPr calcId="152511"/>
</workbook>
</file>

<file path=xl/calcChain.xml><?xml version="1.0" encoding="utf-8"?>
<calcChain xmlns="http://schemas.openxmlformats.org/spreadsheetml/2006/main">
  <c r="R42" i="1" l="1"/>
  <c r="Q42" i="1"/>
</calcChain>
</file>

<file path=xl/sharedStrings.xml><?xml version="1.0" encoding="utf-8"?>
<sst xmlns="http://schemas.openxmlformats.org/spreadsheetml/2006/main" count="144" uniqueCount="135">
  <si>
    <t>KABUPATEN HULU SUNGAI SELATAN</t>
  </si>
  <si>
    <t>Keselarasan Kinerja-Output-Penganggaran</t>
  </si>
  <si>
    <t>No</t>
  </si>
  <si>
    <t>Sasaran Strategis</t>
  </si>
  <si>
    <t>Sasaran Strategis Berorientasi Hasil (Y/T)</t>
  </si>
  <si>
    <t>Indikator Kinerja Sasaran</t>
  </si>
  <si>
    <t>Indikator Kinerja Sasaran Berkualitas (Y/T)</t>
  </si>
  <si>
    <t>IKU / Bukan IKU</t>
  </si>
  <si>
    <t>Program</t>
  </si>
  <si>
    <t>Program Terkait dgn Sasaran (Y/T)</t>
  </si>
  <si>
    <t>Kegiatan</t>
  </si>
  <si>
    <t>Kegiatan Terkait dgn Sasaran (Y/T)</t>
  </si>
  <si>
    <t>Anggaran (Rp.)</t>
  </si>
  <si>
    <t>Ket.</t>
  </si>
  <si>
    <t>Uraian Program</t>
  </si>
  <si>
    <t>Sasaran Program</t>
  </si>
  <si>
    <t>Indikator Sasaran Program</t>
  </si>
  <si>
    <t>Uraian Kegiatan</t>
  </si>
  <si>
    <t>Sasaran Kegiatan</t>
  </si>
  <si>
    <t>Indikator Sasaran Kegiatan</t>
  </si>
  <si>
    <t>Terkait</t>
  </si>
  <si>
    <t>Tidak Terkait</t>
  </si>
  <si>
    <t>IKU</t>
  </si>
  <si>
    <t>JUMLAH</t>
  </si>
  <si>
    <t>KECAMATAN DAHA UTARA</t>
  </si>
  <si>
    <t xml:space="preserve">Meningkatnya kualitas pelayanan publik </t>
  </si>
  <si>
    <t>Meningkatnya skor kepatuhan terhadap pelayan publik versi ombudsman</t>
  </si>
  <si>
    <t>Meningkatnya persentase layanan perizinan dan non perizinan sesuai dengan waktu</t>
  </si>
  <si>
    <t>Meningkatnya pengaduan layanan yang ditindaklanjuti</t>
  </si>
  <si>
    <t>Meningkatnya nilai hasil evaluasi AKIP</t>
  </si>
  <si>
    <t>Meningkatnya Persentasi temuan BPK / Inspektorat yang ditindaklanjuti</t>
  </si>
  <si>
    <t>Meningkatnya kinerja penyelenggaraan tugas pemerintahan desa/kel</t>
  </si>
  <si>
    <t>Meningkatnya keamanan dan ketertiban masyarakat</t>
  </si>
  <si>
    <t>Meningkatnya  Penerimaan Pajak dan retribusi daerah sesuai kewenangannya</t>
  </si>
  <si>
    <t xml:space="preserve">Meningkatnya partisipasi masyarakat dalam pembangunan </t>
  </si>
  <si>
    <t>IKM</t>
  </si>
  <si>
    <t>Skor kepatuhan terhadap pelayanan publik versi Ombudsman</t>
  </si>
  <si>
    <t>persentase layanan perizinan dan non perizinan sesuai dengan waktu</t>
  </si>
  <si>
    <t>Persentasi keluhan pengaduan layanan yang ditindaklanjuti</t>
  </si>
  <si>
    <t>Indikator nilai hasil evaluasi AKIP</t>
  </si>
  <si>
    <t>Persentasi temuan BPK / Inspektorat yang ditindaklanjuti</t>
  </si>
  <si>
    <t>Persentase Desa yang memenuhi kriteria baik</t>
  </si>
  <si>
    <t>Persentase laporan pengaduan gangguan kamtibmas yang ditindaklanjuti</t>
  </si>
  <si>
    <t>Persentase penerimaan pajak dan retribusi</t>
  </si>
  <si>
    <t>Persentase Jumlah Pembangunan yang melibatkan masyarakat</t>
  </si>
  <si>
    <t>Peningkatan Sarana dan Prasarana Aparatur</t>
  </si>
  <si>
    <t>Pelayanan Administrasi Perkantoran</t>
  </si>
  <si>
    <t>Meningkatnya Kualitas Bidang Pelayanan Umum</t>
  </si>
  <si>
    <t>Peningkatan Pengembangan Sistem Pelaporan Capaian Kinerja dan ikhtisar realisasi kinerja OPD</t>
  </si>
  <si>
    <t>Peningkatan disiplin Aparatur</t>
  </si>
  <si>
    <t>Pembinaan Pelaksanaan Pemerintahan Umum/Kamtibmas/ Organisasi Kecamatan</t>
  </si>
  <si>
    <t>1. Pembangunan rumah dinas</t>
  </si>
  <si>
    <t>2. Pemeliharaan rutin/berkala rumah jabatan</t>
  </si>
  <si>
    <t>3. Pemeliharaan rutin/ berkala gedung kantor</t>
  </si>
  <si>
    <t>4. Pemeliharaan rutin/berkala kendaraan dinas/operasional</t>
  </si>
  <si>
    <t>5. Pemeliharaan rutin/berkala perlengkapan gedung kantor</t>
  </si>
  <si>
    <t>Penyusunan laporan capaian kinerja dan ikhtisar realisasi kinerja OPD</t>
  </si>
  <si>
    <t>1. Penyedian Jasa Surat Menyurat</t>
  </si>
  <si>
    <t>3. Penyediaan jasa pemeliharaan dan perizinan kendaraan dinas/operasional</t>
  </si>
  <si>
    <t>4. Penyebarluasan Informasi Tugas Pokok Dan Fungsi SKPD</t>
  </si>
  <si>
    <t>5. Penyediaan alat tulis kantor</t>
  </si>
  <si>
    <t>6. Penyediaan barang cetakan dan penggandaan</t>
  </si>
  <si>
    <t>7. Penyediaan komponen instalasi listrik/penerangan bangunan kantor</t>
  </si>
  <si>
    <t>8. Penyediaan peralatan dan perlengkapan kantor</t>
  </si>
  <si>
    <t>9. Penyediaan bahan bacaan dan peraturan perundang undangan</t>
  </si>
  <si>
    <t>11. Penyediaan makanan dan minuman</t>
  </si>
  <si>
    <t>12. Rapat rapat koordinasi dan konsultasi ke luar daerah</t>
  </si>
  <si>
    <t>13. Kegiatan Penyediaan Jasa Tenaga Pendukung Administrasi/Teknis Perkantoran</t>
  </si>
  <si>
    <t>14. Rapat-rapat Koordinasi dan Konsultasi Ke Dalam Daerah</t>
  </si>
  <si>
    <t>Belanja Pakaian dinas dan perlengkapannya</t>
  </si>
  <si>
    <t>1. Pembinaan Pemerintahan Umum</t>
  </si>
  <si>
    <t>2. Pemberdayaan Kesejahteraan Keluarga (PKK) Tk. Kecamatan</t>
  </si>
  <si>
    <t>3.Musrenbang Tingkat Kecamatan</t>
  </si>
  <si>
    <t>4. Operasional Raskin</t>
  </si>
  <si>
    <t>5. Pelayanan PATEN</t>
  </si>
  <si>
    <t>Meningkatnya Peralatan dan perlengkapan gedung kantor dengan kondisi baik</t>
  </si>
  <si>
    <t>Persentase Peralatan dan perlengkapan gedung kantor dengan kondisi baik</t>
  </si>
  <si>
    <t>jumlah desa dengan kriteria baik</t>
  </si>
  <si>
    <t>Terlaksananya pemerintahan dan pemberdayaan masyarakat</t>
  </si>
  <si>
    <t>1. Terlaksananya pembangunan rumah dinas</t>
  </si>
  <si>
    <t>2. Terlaksananya pemeliharaan rutin/berkala rumah jabatan</t>
  </si>
  <si>
    <t>3.Terlaksananya pemeliharaan rutin/ berkala gedung kantor</t>
  </si>
  <si>
    <t>4. Terlaksananya pemeliharaan rutin/berkala kendaraan dinas/operasional</t>
  </si>
  <si>
    <t>5.Terlaksananya pemeliharaan rutin/berkala perlengkapan gedung kantor</t>
  </si>
  <si>
    <t>Tersusunannya laporan capaian kinerja dan ikhtisar realisasi kinerja OPD</t>
  </si>
  <si>
    <t>1. Tersediannya Jasa Surat Menyurat</t>
  </si>
  <si>
    <t>2. Penyediaan Jasa Komunikasi, Sumber daya Air dan Listrik</t>
  </si>
  <si>
    <t>2. Tersedianya  Jasa Komunikasi, Sumber daya Air dan Listrik</t>
  </si>
  <si>
    <t>3.  Tersedianya  jasa pemeliharaan dan perizinan kendaraan dinas/operasional</t>
  </si>
  <si>
    <t>5 Tersedianya alat tulis kantor</t>
  </si>
  <si>
    <t>6.  Tersedianya barang cetakan dan penggandaan</t>
  </si>
  <si>
    <t>7. Tersedianya komponen instalasi listrik/penerangan bangunan kantor</t>
  </si>
  <si>
    <t>9.  Tersedianya bahan bacaan dan peraturan perundang undangan</t>
  </si>
  <si>
    <t>11. Tersedianya makanan dan minuman</t>
  </si>
  <si>
    <t>13.  Tersedianya Jasa Tenaga Pendukung Administrasi/Teknis Perkantoran</t>
  </si>
  <si>
    <t>4. Tersebarlnya  Informasi Tugas Pokok Dan Fungsi SKPD</t>
  </si>
  <si>
    <t>8.  Tersedianya  peralatan dan perlengkapan kantor</t>
  </si>
  <si>
    <t>12. Terlaksananya Rapat rapat koordinasi dan konsultasi ke luar daerah</t>
  </si>
  <si>
    <t>14. Terlaksananya  Rapat-rapat Koordinasi dan Konsultasi Ke Dalam Daerah</t>
  </si>
  <si>
    <t>Terlaksananya Belanja Pakaian dinas dan perlengkapannya</t>
  </si>
  <si>
    <t>1. Terlaksananya Pembinaan Pemerintahan Umum</t>
  </si>
  <si>
    <t>2. Terlaksananya Pemberdayaan Kesejahteraan Keluarga (PKK) Tk. Kecamatan</t>
  </si>
  <si>
    <t>3.Terlaksananya Musrenbang Tingkat Kecamatan</t>
  </si>
  <si>
    <t>4.Terlaksananya  Operasional Raskin</t>
  </si>
  <si>
    <t>5. Terlaksananya Pelayanan PATEN</t>
  </si>
  <si>
    <t>Rumah Dinas</t>
  </si>
  <si>
    <t>Adanya dokumen laporan</t>
  </si>
  <si>
    <t>Rumah Jabatan</t>
  </si>
  <si>
    <t>Gedung Kantor</t>
  </si>
  <si>
    <t>Kendaraan dinas/opersional</t>
  </si>
  <si>
    <t>Perlengkapan Gedung Kantor</t>
  </si>
  <si>
    <t>Materai</t>
  </si>
  <si>
    <t>Rekening Telepon, air dan listerik</t>
  </si>
  <si>
    <t>STNK</t>
  </si>
  <si>
    <t>Pameran dan Pawai Pembangunan</t>
  </si>
  <si>
    <t>ATK</t>
  </si>
  <si>
    <t>Spanduk, Map, Amplop dan Fotocopy</t>
  </si>
  <si>
    <t>Bola-bola Lampu</t>
  </si>
  <si>
    <t>Peralatan dan perlengkapan kantor</t>
  </si>
  <si>
    <t>Surat Kabar</t>
  </si>
  <si>
    <t>Makanan dan minuman kegiatan</t>
  </si>
  <si>
    <t>Tenaga Honor</t>
  </si>
  <si>
    <t>SPPD dalam daerah</t>
  </si>
  <si>
    <t>SPPD Luar daerah</t>
  </si>
  <si>
    <t xml:space="preserve">Pakaian Dinas </t>
  </si>
  <si>
    <t>Pemerintahan Desa</t>
  </si>
  <si>
    <t>PKK Desa</t>
  </si>
  <si>
    <t>Musrembang Kecamatan dan Desa</t>
  </si>
  <si>
    <t>Distribusi Rastra</t>
  </si>
  <si>
    <t>Masyarakat</t>
  </si>
  <si>
    <t>Camat</t>
  </si>
  <si>
    <t>LOTHVIE RAHMANEI, S.STP, M.Si</t>
  </si>
  <si>
    <t>NIP. 198112172000121004</t>
  </si>
  <si>
    <t>Daha Utara, 15 Agustus 2019.</t>
  </si>
  <si>
    <t xml:space="preserve">TEMPLATE KESELARASAN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</si>
</sst>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_(* #,##0.00_);_(* \(#,##0.00\);_(* &quot;-&quot;??_);_(@_)"/>
    <numFmt numFmtId="166" formatCode="&quot;Rp&quot;#,##0"/>
  </numFmts>
  <fonts count="9" x14ac:knownFonts="1">
    <font>
      <sz val="11"/>
      <color rgb="FF000000"/>
      <name val="Calibri"/>
    </font>
    <font>
      <b/>
      <sz val="28"/>
      <color rgb="FF000000"/>
      <name val="Calibri"/>
      <family val="2"/>
    </font>
    <font>
      <b/>
      <sz val="24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theme="1"/>
      <name val="Bookman Old Style"/>
      <family val="1"/>
    </font>
    <font>
      <sz val="9"/>
      <color theme="1"/>
      <name val="Bookman Old Style"/>
      <family val="1"/>
    </font>
    <font>
      <sz val="11"/>
      <color rgb="FF000000"/>
      <name val="Bookman Old Style"/>
      <family val="1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C6D9F0"/>
        <bgColor rgb="FFC6D9F0"/>
      </patternFill>
    </fill>
    <fill>
      <patternFill patternType="solid">
        <fgColor rgb="FFC2D69B"/>
        <bgColor rgb="FFC2D69B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 applyFont="1" applyAlignment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164" fontId="0" fillId="0" borderId="6" xfId="0" applyNumberFormat="1" applyFont="1" applyBorder="1" applyAlignment="1">
      <alignment horizontal="left" vertical="center" wrapText="1"/>
    </xf>
    <xf numFmtId="0" fontId="0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center" vertical="center" wrapText="1"/>
    </xf>
    <xf numFmtId="0" fontId="0" fillId="5" borderId="6" xfId="0" applyFont="1" applyFill="1" applyBorder="1" applyAlignment="1">
      <alignment horizontal="left" vertical="center" wrapText="1"/>
    </xf>
    <xf numFmtId="166" fontId="0" fillId="5" borderId="6" xfId="0" applyNumberFormat="1" applyFont="1" applyFill="1" applyBorder="1" applyAlignment="1">
      <alignment horizontal="left" vertical="center" wrapText="1"/>
    </xf>
    <xf numFmtId="0" fontId="0" fillId="0" borderId="0" xfId="0" applyFont="1" applyAlignment="1"/>
    <xf numFmtId="0" fontId="5" fillId="0" borderId="12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0" fillId="0" borderId="10" xfId="0" applyFont="1" applyBorder="1" applyAlignment="1">
      <alignment horizontal="center" vertical="center" wrapText="1"/>
    </xf>
    <xf numFmtId="0" fontId="5" fillId="6" borderId="7" xfId="0" applyFont="1" applyFill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5" fillId="0" borderId="26" xfId="0" applyFont="1" applyBorder="1" applyAlignment="1">
      <alignment horizontal="justify" vertical="center" wrapText="1"/>
    </xf>
    <xf numFmtId="0" fontId="5" fillId="0" borderId="16" xfId="0" applyFont="1" applyBorder="1" applyAlignment="1">
      <alignment horizontal="justify" vertical="center" wrapText="1"/>
    </xf>
    <xf numFmtId="0" fontId="5" fillId="0" borderId="26" xfId="0" applyFont="1" applyFill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justify" vertical="top"/>
    </xf>
    <xf numFmtId="0" fontId="5" fillId="0" borderId="12" xfId="0" applyFont="1" applyFill="1" applyBorder="1" applyAlignment="1">
      <alignment horizontal="left" vertical="center"/>
    </xf>
    <xf numFmtId="164" fontId="0" fillId="0" borderId="1" xfId="0" applyNumberFormat="1" applyFont="1" applyBorder="1" applyAlignment="1">
      <alignment vertical="center" wrapText="1"/>
    </xf>
    <xf numFmtId="164" fontId="0" fillId="0" borderId="10" xfId="0" applyNumberFormat="1" applyFont="1" applyBorder="1" applyAlignment="1">
      <alignment vertical="center" wrapText="1"/>
    </xf>
    <xf numFmtId="164" fontId="0" fillId="0" borderId="5" xfId="0" applyNumberFormat="1" applyFont="1" applyBorder="1" applyAlignment="1">
      <alignment vertical="center" wrapText="1"/>
    </xf>
    <xf numFmtId="164" fontId="0" fillId="0" borderId="10" xfId="0" applyNumberFormat="1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16" xfId="0" applyFont="1" applyFill="1" applyBorder="1" applyAlignment="1">
      <alignment vertical="top" wrapText="1"/>
    </xf>
    <xf numFmtId="0" fontId="6" fillId="0" borderId="17" xfId="0" applyFont="1" applyFill="1" applyBorder="1" applyAlignment="1">
      <alignment vertical="top" wrapText="1"/>
    </xf>
    <xf numFmtId="0" fontId="6" fillId="0" borderId="18" xfId="0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0" fontId="6" fillId="0" borderId="27" xfId="0" applyFont="1" applyFill="1" applyBorder="1" applyAlignment="1">
      <alignment vertical="top" wrapText="1"/>
    </xf>
    <xf numFmtId="0" fontId="6" fillId="0" borderId="29" xfId="0" applyFont="1" applyFill="1" applyBorder="1" applyAlignment="1">
      <alignment vertical="top" wrapText="1"/>
    </xf>
    <xf numFmtId="0" fontId="8" fillId="0" borderId="1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5" fillId="0" borderId="29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27" xfId="0" applyFont="1" applyFill="1" applyBorder="1" applyAlignment="1">
      <alignment vertical="top" wrapText="1"/>
    </xf>
    <xf numFmtId="164" fontId="0" fillId="0" borderId="1" xfId="0" applyNumberFormat="1" applyFont="1" applyBorder="1" applyAlignment="1">
      <alignment horizontal="right" vertical="center" wrapText="1"/>
    </xf>
    <xf numFmtId="164" fontId="0" fillId="0" borderId="10" xfId="0" applyNumberFormat="1" applyFont="1" applyBorder="1" applyAlignment="1">
      <alignment horizontal="right" vertical="center" wrapText="1"/>
    </xf>
    <xf numFmtId="164" fontId="0" fillId="0" borderId="5" xfId="0" applyNumberFormat="1" applyFont="1" applyBorder="1" applyAlignment="1">
      <alignment horizontal="right" vertical="center" wrapText="1"/>
    </xf>
    <xf numFmtId="164" fontId="0" fillId="0" borderId="6" xfId="0" applyNumberFormat="1" applyFont="1" applyBorder="1" applyAlignment="1">
      <alignment horizontal="right" vertical="center" wrapText="1"/>
    </xf>
    <xf numFmtId="166" fontId="0" fillId="5" borderId="6" xfId="0" applyNumberFormat="1" applyFont="1" applyFill="1" applyBorder="1" applyAlignment="1">
      <alignment horizontal="right" vertical="center" wrapText="1"/>
    </xf>
    <xf numFmtId="165" fontId="5" fillId="0" borderId="29" xfId="0" applyNumberFormat="1" applyFont="1" applyFill="1" applyBorder="1" applyAlignment="1">
      <alignment horizontal="right" vertical="center" wrapText="1"/>
    </xf>
    <xf numFmtId="165" fontId="5" fillId="0" borderId="8" xfId="0" applyNumberFormat="1" applyFont="1" applyFill="1" applyBorder="1" applyAlignment="1">
      <alignment horizontal="right" vertical="center" wrapText="1"/>
    </xf>
    <xf numFmtId="165" fontId="5" fillId="0" borderId="27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5" xfId="0" applyFont="1" applyBorder="1"/>
    <xf numFmtId="0" fontId="0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4" fontId="0" fillId="0" borderId="10" xfId="0" applyNumberFormat="1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7" fillId="0" borderId="10" xfId="0" applyNumberFormat="1" applyFont="1" applyBorder="1" applyAlignment="1">
      <alignment horizontal="right" vertical="center" wrapText="1"/>
    </xf>
    <xf numFmtId="164" fontId="7" fillId="0" borderId="5" xfId="0" applyNumberFormat="1" applyFont="1" applyBorder="1" applyAlignment="1">
      <alignment horizontal="right" vertical="center" wrapText="1"/>
    </xf>
    <xf numFmtId="164" fontId="0" fillId="0" borderId="10" xfId="0" applyNumberFormat="1" applyFont="1" applyBorder="1" applyAlignment="1">
      <alignment horizontal="right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164" fontId="0" fillId="0" borderId="5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0" fillId="0" borderId="1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top" wrapText="1"/>
    </xf>
    <xf numFmtId="0" fontId="5" fillId="6" borderId="9" xfId="0" applyFont="1" applyFill="1" applyBorder="1" applyAlignment="1">
      <alignment horizontal="left" vertical="center" wrapText="1"/>
    </xf>
    <xf numFmtId="0" fontId="5" fillId="6" borderId="10" xfId="0" applyFont="1" applyFill="1" applyBorder="1" applyAlignment="1">
      <alignment horizontal="left" vertical="center" wrapText="1"/>
    </xf>
    <xf numFmtId="0" fontId="5" fillId="6" borderId="5" xfId="0" applyFont="1" applyFill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2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0" fillId="0" borderId="29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27" xfId="0" applyFont="1" applyBorder="1" applyAlignment="1">
      <alignment horizontal="left" vertical="center" wrapText="1"/>
    </xf>
    <xf numFmtId="0" fontId="0" fillId="0" borderId="19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top" wrapText="1"/>
    </xf>
    <xf numFmtId="0" fontId="0" fillId="0" borderId="30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61"/>
  <sheetViews>
    <sheetView tabSelected="1" topLeftCell="E36" zoomScale="60" zoomScaleNormal="60" workbookViewId="0">
      <selection activeCell="K10" sqref="K10:K14"/>
    </sheetView>
  </sheetViews>
  <sheetFormatPr defaultColWidth="14.42578125" defaultRowHeight="15" customHeight="1" x14ac:dyDescent="0.25"/>
  <cols>
    <col min="1" max="1" width="3.140625" customWidth="1"/>
    <col min="2" max="2" width="3.7109375" customWidth="1"/>
    <col min="3" max="3" width="29.7109375" customWidth="1"/>
    <col min="4" max="4" width="12.7109375" customWidth="1"/>
    <col min="5" max="5" width="32.28515625" customWidth="1"/>
    <col min="6" max="6" width="11.85546875" customWidth="1"/>
    <col min="7" max="7" width="7.28515625" customWidth="1"/>
    <col min="8" max="8" width="3.85546875" customWidth="1"/>
    <col min="9" max="9" width="31" customWidth="1"/>
    <col min="10" max="10" width="31.140625" customWidth="1"/>
    <col min="11" max="11" width="28.140625" customWidth="1"/>
    <col min="12" max="12" width="8.7109375" customWidth="1"/>
    <col min="13" max="13" width="32" customWidth="1"/>
    <col min="14" max="14" width="31.5703125" customWidth="1"/>
    <col min="15" max="15" width="26" customWidth="1"/>
    <col min="16" max="16" width="8.7109375" customWidth="1"/>
    <col min="17" max="17" width="19.42578125" customWidth="1"/>
    <col min="18" max="18" width="17" customWidth="1"/>
    <col min="19" max="19" width="13" customWidth="1"/>
  </cols>
  <sheetData>
    <row r="2" spans="1:19" ht="36" x14ac:dyDescent="0.55000000000000004">
      <c r="B2" s="70" t="s">
        <v>134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</row>
    <row r="3" spans="1:19" ht="31.5" x14ac:dyDescent="0.5">
      <c r="B3" s="72" t="s">
        <v>24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</row>
    <row r="4" spans="1:19" ht="31.5" x14ac:dyDescent="0.5">
      <c r="B4" s="72" t="s">
        <v>0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</row>
    <row r="5" spans="1:19" ht="31.5" x14ac:dyDescent="0.5">
      <c r="B5" s="1" t="s">
        <v>1</v>
      </c>
    </row>
    <row r="7" spans="1:19" ht="15" customHeight="1" x14ac:dyDescent="0.25">
      <c r="A7" s="2"/>
      <c r="B7" s="78" t="s">
        <v>2</v>
      </c>
      <c r="C7" s="78" t="s">
        <v>3</v>
      </c>
      <c r="D7" s="78" t="s">
        <v>4</v>
      </c>
      <c r="E7" s="78" t="s">
        <v>5</v>
      </c>
      <c r="F7" s="78" t="s">
        <v>6</v>
      </c>
      <c r="G7" s="78" t="s">
        <v>7</v>
      </c>
      <c r="H7" s="76" t="s">
        <v>2</v>
      </c>
      <c r="I7" s="73" t="s">
        <v>8</v>
      </c>
      <c r="J7" s="74"/>
      <c r="K7" s="75"/>
      <c r="L7" s="76" t="s">
        <v>9</v>
      </c>
      <c r="M7" s="77" t="s">
        <v>10</v>
      </c>
      <c r="N7" s="74"/>
      <c r="O7" s="75"/>
      <c r="P7" s="60" t="s">
        <v>11</v>
      </c>
      <c r="Q7" s="77" t="s">
        <v>12</v>
      </c>
      <c r="R7" s="75"/>
      <c r="S7" s="60" t="s">
        <v>13</v>
      </c>
    </row>
    <row r="8" spans="1:19" ht="59.25" customHeight="1" x14ac:dyDescent="0.25">
      <c r="A8" s="2"/>
      <c r="B8" s="61"/>
      <c r="C8" s="61"/>
      <c r="D8" s="79"/>
      <c r="E8" s="61"/>
      <c r="F8" s="61"/>
      <c r="G8" s="61"/>
      <c r="H8" s="61"/>
      <c r="I8" s="3" t="s">
        <v>14</v>
      </c>
      <c r="J8" s="3" t="s">
        <v>15</v>
      </c>
      <c r="K8" s="3" t="s">
        <v>16</v>
      </c>
      <c r="L8" s="61"/>
      <c r="M8" s="4" t="s">
        <v>17</v>
      </c>
      <c r="N8" s="4" t="s">
        <v>18</v>
      </c>
      <c r="O8" s="4" t="s">
        <v>19</v>
      </c>
      <c r="P8" s="61"/>
      <c r="Q8" s="4" t="s">
        <v>20</v>
      </c>
      <c r="R8" s="4" t="s">
        <v>21</v>
      </c>
      <c r="S8" s="61"/>
    </row>
    <row r="9" spans="1:19" hidden="1" x14ac:dyDescent="0.25">
      <c r="A9" s="5"/>
      <c r="B9" s="6"/>
      <c r="C9" s="7"/>
      <c r="D9" s="6"/>
      <c r="E9" s="7"/>
      <c r="F9" s="6"/>
      <c r="G9" s="6"/>
      <c r="H9" s="6"/>
      <c r="I9" s="7"/>
      <c r="J9" s="7"/>
      <c r="K9" s="7"/>
      <c r="L9" s="6"/>
      <c r="M9" s="7"/>
      <c r="N9" s="7"/>
      <c r="O9" s="7"/>
      <c r="P9" s="6"/>
      <c r="Q9" s="8"/>
      <c r="R9" s="8"/>
      <c r="S9" s="7"/>
    </row>
    <row r="10" spans="1:19" ht="29.25" customHeight="1" x14ac:dyDescent="0.25">
      <c r="A10" s="5"/>
      <c r="B10" s="62">
        <v>1</v>
      </c>
      <c r="C10" s="85" t="s">
        <v>25</v>
      </c>
      <c r="D10" s="62"/>
      <c r="E10" s="127" t="s">
        <v>35</v>
      </c>
      <c r="F10" s="62"/>
      <c r="G10" s="62" t="s">
        <v>22</v>
      </c>
      <c r="H10" s="86">
        <v>1</v>
      </c>
      <c r="I10" s="120" t="s">
        <v>45</v>
      </c>
      <c r="J10" s="121" t="s">
        <v>75</v>
      </c>
      <c r="K10" s="124" t="s">
        <v>76</v>
      </c>
      <c r="L10" s="86"/>
      <c r="M10" s="14" t="s">
        <v>51</v>
      </c>
      <c r="N10" s="14" t="s">
        <v>79</v>
      </c>
      <c r="O10" s="39" t="s">
        <v>105</v>
      </c>
      <c r="P10" s="15"/>
      <c r="Q10" s="47">
        <v>350000000</v>
      </c>
      <c r="R10" s="27"/>
      <c r="S10" s="15"/>
    </row>
    <row r="11" spans="1:19" ht="32.25" customHeight="1" x14ac:dyDescent="0.25">
      <c r="A11" s="5"/>
      <c r="B11" s="63"/>
      <c r="C11" s="67"/>
      <c r="D11" s="63"/>
      <c r="E11" s="128"/>
      <c r="F11" s="63"/>
      <c r="G11" s="63"/>
      <c r="H11" s="87"/>
      <c r="I11" s="81"/>
      <c r="J11" s="122"/>
      <c r="K11" s="125"/>
      <c r="L11" s="87"/>
      <c r="M11" s="14" t="s">
        <v>52</v>
      </c>
      <c r="N11" s="14" t="s">
        <v>80</v>
      </c>
      <c r="O11" s="40" t="s">
        <v>107</v>
      </c>
      <c r="P11" s="20"/>
      <c r="Q11" s="48">
        <v>7200000</v>
      </c>
      <c r="R11" s="28"/>
      <c r="S11" s="20"/>
    </row>
    <row r="12" spans="1:19" ht="30" customHeight="1" x14ac:dyDescent="0.25">
      <c r="A12" s="5"/>
      <c r="B12" s="63"/>
      <c r="C12" s="67"/>
      <c r="D12" s="63"/>
      <c r="E12" s="128"/>
      <c r="F12" s="63"/>
      <c r="G12" s="63"/>
      <c r="H12" s="87"/>
      <c r="I12" s="81"/>
      <c r="J12" s="122"/>
      <c r="K12" s="125"/>
      <c r="L12" s="87"/>
      <c r="M12" s="14" t="s">
        <v>53</v>
      </c>
      <c r="N12" s="14" t="s">
        <v>81</v>
      </c>
      <c r="O12" s="40" t="s">
        <v>108</v>
      </c>
      <c r="P12" s="20"/>
      <c r="Q12" s="48">
        <v>10000000</v>
      </c>
      <c r="R12" s="28"/>
      <c r="S12" s="20"/>
    </row>
    <row r="13" spans="1:19" ht="47.25" customHeight="1" x14ac:dyDescent="0.25">
      <c r="A13" s="5"/>
      <c r="B13" s="63"/>
      <c r="C13" s="67"/>
      <c r="D13" s="63"/>
      <c r="E13" s="128"/>
      <c r="F13" s="63"/>
      <c r="G13" s="63"/>
      <c r="H13" s="87"/>
      <c r="I13" s="81"/>
      <c r="J13" s="122"/>
      <c r="K13" s="125"/>
      <c r="L13" s="87"/>
      <c r="M13" s="14" t="s">
        <v>54</v>
      </c>
      <c r="N13" s="14" t="s">
        <v>82</v>
      </c>
      <c r="O13" s="40" t="s">
        <v>109</v>
      </c>
      <c r="P13" s="20"/>
      <c r="Q13" s="48">
        <v>25600000</v>
      </c>
      <c r="R13" s="28"/>
      <c r="S13" s="20"/>
    </row>
    <row r="14" spans="1:19" ht="30.75" customHeight="1" x14ac:dyDescent="0.25">
      <c r="A14" s="5"/>
      <c r="B14" s="64"/>
      <c r="C14" s="68"/>
      <c r="D14" s="64"/>
      <c r="E14" s="129"/>
      <c r="F14" s="64"/>
      <c r="G14" s="64"/>
      <c r="H14" s="118"/>
      <c r="I14" s="88"/>
      <c r="J14" s="123"/>
      <c r="K14" s="126"/>
      <c r="L14" s="118"/>
      <c r="M14" s="14" t="s">
        <v>55</v>
      </c>
      <c r="N14" s="14" t="s">
        <v>83</v>
      </c>
      <c r="O14" s="41" t="s">
        <v>110</v>
      </c>
      <c r="P14" s="16"/>
      <c r="Q14" s="49">
        <v>8300000</v>
      </c>
      <c r="R14" s="29"/>
      <c r="S14" s="16"/>
    </row>
    <row r="15" spans="1:19" ht="30" customHeight="1" x14ac:dyDescent="0.25">
      <c r="A15" s="5"/>
      <c r="B15" s="82">
        <v>2</v>
      </c>
      <c r="C15" s="80" t="s">
        <v>26</v>
      </c>
      <c r="D15" s="92"/>
      <c r="E15" s="95" t="s">
        <v>36</v>
      </c>
      <c r="F15" s="62"/>
      <c r="G15" s="62" t="s">
        <v>22</v>
      </c>
      <c r="H15" s="62">
        <v>2</v>
      </c>
      <c r="I15" s="112" t="s">
        <v>48</v>
      </c>
      <c r="J15" s="109" t="s">
        <v>29</v>
      </c>
      <c r="K15" s="106" t="s">
        <v>39</v>
      </c>
      <c r="L15" s="62"/>
      <c r="M15" s="66" t="s">
        <v>56</v>
      </c>
      <c r="N15" s="66" t="s">
        <v>84</v>
      </c>
      <c r="O15" s="69" t="s">
        <v>106</v>
      </c>
      <c r="P15" s="62"/>
      <c r="Q15" s="100">
        <v>11314960</v>
      </c>
      <c r="R15" s="104"/>
      <c r="S15" s="62"/>
    </row>
    <row r="16" spans="1:19" x14ac:dyDescent="0.25">
      <c r="A16" s="5"/>
      <c r="B16" s="83"/>
      <c r="C16" s="81"/>
      <c r="D16" s="93"/>
      <c r="E16" s="96"/>
      <c r="F16" s="63"/>
      <c r="G16" s="63"/>
      <c r="H16" s="63"/>
      <c r="I16" s="112"/>
      <c r="J16" s="110"/>
      <c r="K16" s="107"/>
      <c r="L16" s="63"/>
      <c r="M16" s="67"/>
      <c r="N16" s="67"/>
      <c r="O16" s="63"/>
      <c r="P16" s="63"/>
      <c r="Q16" s="101"/>
      <c r="R16" s="65"/>
      <c r="S16" s="63"/>
    </row>
    <row r="17" spans="1:19" x14ac:dyDescent="0.25">
      <c r="A17" s="5"/>
      <c r="B17" s="84"/>
      <c r="C17" s="88"/>
      <c r="D17" s="94"/>
      <c r="E17" s="97"/>
      <c r="F17" s="64"/>
      <c r="G17" s="64"/>
      <c r="H17" s="64"/>
      <c r="I17" s="112"/>
      <c r="J17" s="111"/>
      <c r="K17" s="108"/>
      <c r="L17" s="64"/>
      <c r="M17" s="68"/>
      <c r="N17" s="68"/>
      <c r="O17" s="64"/>
      <c r="P17" s="64"/>
      <c r="Q17" s="102"/>
      <c r="R17" s="105"/>
      <c r="S17" s="64"/>
    </row>
    <row r="18" spans="1:19" ht="27.75" customHeight="1" x14ac:dyDescent="0.25">
      <c r="A18" s="5"/>
      <c r="B18" s="86">
        <v>3</v>
      </c>
      <c r="C18" s="80" t="s">
        <v>27</v>
      </c>
      <c r="D18" s="131"/>
      <c r="E18" s="66" t="s">
        <v>37</v>
      </c>
      <c r="F18" s="62"/>
      <c r="G18" s="62"/>
      <c r="H18" s="62">
        <v>3</v>
      </c>
      <c r="I18" s="134" t="s">
        <v>46</v>
      </c>
      <c r="J18" s="62"/>
      <c r="K18" s="135"/>
      <c r="L18" s="62"/>
      <c r="M18" s="14" t="s">
        <v>57</v>
      </c>
      <c r="N18" s="14" t="s">
        <v>85</v>
      </c>
      <c r="O18" s="42" t="s">
        <v>111</v>
      </c>
      <c r="P18" s="18"/>
      <c r="Q18" s="48">
        <v>1800000</v>
      </c>
      <c r="R18" s="30"/>
      <c r="S18" s="18"/>
    </row>
    <row r="19" spans="1:19" ht="45" x14ac:dyDescent="0.25">
      <c r="A19" s="5"/>
      <c r="B19" s="87"/>
      <c r="C19" s="81"/>
      <c r="D19" s="132"/>
      <c r="E19" s="67"/>
      <c r="F19" s="63"/>
      <c r="G19" s="63"/>
      <c r="H19" s="63"/>
      <c r="I19" s="110"/>
      <c r="J19" s="63"/>
      <c r="K19" s="136"/>
      <c r="L19" s="63"/>
      <c r="M19" s="14" t="s">
        <v>86</v>
      </c>
      <c r="N19" s="14" t="s">
        <v>87</v>
      </c>
      <c r="O19" s="42" t="s">
        <v>112</v>
      </c>
      <c r="P19" s="18"/>
      <c r="Q19" s="48">
        <v>24000000</v>
      </c>
      <c r="R19" s="30"/>
      <c r="S19" s="18"/>
    </row>
    <row r="20" spans="1:19" ht="45" customHeight="1" x14ac:dyDescent="0.25">
      <c r="A20" s="5"/>
      <c r="B20" s="87"/>
      <c r="C20" s="81"/>
      <c r="D20" s="132"/>
      <c r="E20" s="67"/>
      <c r="F20" s="63"/>
      <c r="G20" s="63"/>
      <c r="H20" s="63"/>
      <c r="I20" s="110"/>
      <c r="J20" s="63"/>
      <c r="K20" s="136"/>
      <c r="L20" s="63"/>
      <c r="M20" s="14" t="s">
        <v>58</v>
      </c>
      <c r="N20" s="14" t="s">
        <v>88</v>
      </c>
      <c r="O20" s="42" t="s">
        <v>113</v>
      </c>
      <c r="P20" s="18"/>
      <c r="Q20" s="48">
        <v>2000000</v>
      </c>
      <c r="R20" s="30"/>
      <c r="S20" s="18"/>
    </row>
    <row r="21" spans="1:19" ht="45" x14ac:dyDescent="0.25">
      <c r="A21" s="5"/>
      <c r="B21" s="87"/>
      <c r="C21" s="81"/>
      <c r="D21" s="132"/>
      <c r="E21" s="67"/>
      <c r="F21" s="63"/>
      <c r="G21" s="63"/>
      <c r="H21" s="63"/>
      <c r="I21" s="110"/>
      <c r="J21" s="63"/>
      <c r="K21" s="136"/>
      <c r="L21" s="63"/>
      <c r="M21" s="14" t="s">
        <v>59</v>
      </c>
      <c r="N21" s="14" t="s">
        <v>95</v>
      </c>
      <c r="O21" s="42" t="s">
        <v>114</v>
      </c>
      <c r="P21" s="18"/>
      <c r="Q21" s="48">
        <v>11000000</v>
      </c>
      <c r="R21" s="30"/>
      <c r="S21" s="18"/>
    </row>
    <row r="22" spans="1:19" ht="17.25" customHeight="1" x14ac:dyDescent="0.25">
      <c r="A22" s="5"/>
      <c r="B22" s="87"/>
      <c r="C22" s="81"/>
      <c r="D22" s="132"/>
      <c r="E22" s="67"/>
      <c r="F22" s="63"/>
      <c r="G22" s="63"/>
      <c r="H22" s="63"/>
      <c r="I22" s="110"/>
      <c r="J22" s="63"/>
      <c r="K22" s="136"/>
      <c r="L22" s="63"/>
      <c r="M22" s="14" t="s">
        <v>60</v>
      </c>
      <c r="N22" s="14" t="s">
        <v>89</v>
      </c>
      <c r="O22" s="42" t="s">
        <v>115</v>
      </c>
      <c r="P22" s="18"/>
      <c r="Q22" s="48">
        <v>10519000</v>
      </c>
      <c r="R22" s="30"/>
      <c r="S22" s="18"/>
    </row>
    <row r="23" spans="1:19" ht="30" x14ac:dyDescent="0.25">
      <c r="A23" s="5"/>
      <c r="B23" s="87"/>
      <c r="C23" s="81"/>
      <c r="D23" s="132"/>
      <c r="E23" s="67"/>
      <c r="F23" s="63"/>
      <c r="G23" s="63"/>
      <c r="H23" s="63"/>
      <c r="I23" s="110"/>
      <c r="J23" s="63"/>
      <c r="K23" s="136"/>
      <c r="L23" s="63"/>
      <c r="M23" s="14" t="s">
        <v>61</v>
      </c>
      <c r="N23" s="14" t="s">
        <v>90</v>
      </c>
      <c r="O23" s="42" t="s">
        <v>116</v>
      </c>
      <c r="P23" s="18"/>
      <c r="Q23" s="48">
        <v>8570000</v>
      </c>
      <c r="R23" s="30"/>
      <c r="S23" s="18"/>
    </row>
    <row r="24" spans="1:19" ht="43.5" customHeight="1" x14ac:dyDescent="0.25">
      <c r="A24" s="5"/>
      <c r="B24" s="87"/>
      <c r="C24" s="81"/>
      <c r="D24" s="132"/>
      <c r="E24" s="67"/>
      <c r="F24" s="63"/>
      <c r="G24" s="63"/>
      <c r="H24" s="63"/>
      <c r="I24" s="110"/>
      <c r="J24" s="63"/>
      <c r="K24" s="136"/>
      <c r="L24" s="63"/>
      <c r="M24" s="14" t="s">
        <v>62</v>
      </c>
      <c r="N24" s="14" t="s">
        <v>91</v>
      </c>
      <c r="O24" s="42" t="s">
        <v>117</v>
      </c>
      <c r="P24" s="18"/>
      <c r="Q24" s="48">
        <v>3500000</v>
      </c>
      <c r="R24" s="30"/>
      <c r="S24" s="18"/>
    </row>
    <row r="25" spans="1:19" ht="30" x14ac:dyDescent="0.25">
      <c r="A25" s="5"/>
      <c r="B25" s="87"/>
      <c r="C25" s="81"/>
      <c r="D25" s="132"/>
      <c r="E25" s="67"/>
      <c r="F25" s="63"/>
      <c r="G25" s="63"/>
      <c r="H25" s="63"/>
      <c r="I25" s="110"/>
      <c r="J25" s="63"/>
      <c r="K25" s="136"/>
      <c r="L25" s="63"/>
      <c r="M25" s="14" t="s">
        <v>63</v>
      </c>
      <c r="N25" s="14" t="s">
        <v>96</v>
      </c>
      <c r="O25" s="42" t="s">
        <v>118</v>
      </c>
      <c r="P25" s="18"/>
      <c r="Q25" s="48">
        <v>16950000</v>
      </c>
      <c r="R25" s="30"/>
      <c r="S25" s="18"/>
    </row>
    <row r="26" spans="1:19" ht="45" x14ac:dyDescent="0.25">
      <c r="A26" s="5"/>
      <c r="B26" s="87"/>
      <c r="C26" s="81"/>
      <c r="D26" s="132"/>
      <c r="E26" s="67"/>
      <c r="F26" s="63"/>
      <c r="G26" s="63"/>
      <c r="H26" s="63"/>
      <c r="I26" s="110"/>
      <c r="J26" s="63"/>
      <c r="K26" s="136"/>
      <c r="L26" s="63"/>
      <c r="M26" s="14" t="s">
        <v>64</v>
      </c>
      <c r="N26" s="14" t="s">
        <v>92</v>
      </c>
      <c r="O26" s="42" t="s">
        <v>119</v>
      </c>
      <c r="P26" s="18"/>
      <c r="Q26" s="48">
        <v>2400000</v>
      </c>
      <c r="R26" s="30"/>
      <c r="S26" s="18"/>
    </row>
    <row r="27" spans="1:19" ht="30.75" customHeight="1" x14ac:dyDescent="0.25">
      <c r="A27" s="5"/>
      <c r="B27" s="87"/>
      <c r="C27" s="81"/>
      <c r="D27" s="132"/>
      <c r="E27" s="67"/>
      <c r="F27" s="63"/>
      <c r="G27" s="63"/>
      <c r="H27" s="63"/>
      <c r="I27" s="110"/>
      <c r="J27" s="63"/>
      <c r="K27" s="136"/>
      <c r="L27" s="63"/>
      <c r="M27" s="14" t="s">
        <v>65</v>
      </c>
      <c r="N27" s="14" t="s">
        <v>93</v>
      </c>
      <c r="O27" s="42" t="s">
        <v>120</v>
      </c>
      <c r="P27" s="18"/>
      <c r="Q27" s="48">
        <v>13750000</v>
      </c>
      <c r="R27" s="30"/>
      <c r="S27" s="18"/>
    </row>
    <row r="28" spans="1:19" ht="31.5" customHeight="1" x14ac:dyDescent="0.25">
      <c r="A28" s="5"/>
      <c r="B28" s="87"/>
      <c r="C28" s="81"/>
      <c r="D28" s="132"/>
      <c r="E28" s="67"/>
      <c r="F28" s="63"/>
      <c r="G28" s="63"/>
      <c r="H28" s="63"/>
      <c r="I28" s="110"/>
      <c r="J28" s="63"/>
      <c r="K28" s="136"/>
      <c r="L28" s="63"/>
      <c r="M28" s="14" t="s">
        <v>66</v>
      </c>
      <c r="N28" s="14" t="s">
        <v>97</v>
      </c>
      <c r="O28" s="42" t="s">
        <v>123</v>
      </c>
      <c r="P28" s="18"/>
      <c r="Q28" s="48">
        <v>70000000</v>
      </c>
      <c r="R28" s="30"/>
      <c r="S28" s="18"/>
    </row>
    <row r="29" spans="1:19" ht="60" x14ac:dyDescent="0.25">
      <c r="A29" s="5"/>
      <c r="B29" s="87"/>
      <c r="C29" s="81"/>
      <c r="D29" s="132"/>
      <c r="E29" s="67"/>
      <c r="F29" s="63"/>
      <c r="G29" s="63"/>
      <c r="H29" s="63"/>
      <c r="I29" s="110"/>
      <c r="J29" s="63"/>
      <c r="K29" s="136"/>
      <c r="L29" s="63"/>
      <c r="M29" s="14" t="s">
        <v>67</v>
      </c>
      <c r="N29" s="14" t="s">
        <v>94</v>
      </c>
      <c r="O29" s="42" t="s">
        <v>121</v>
      </c>
      <c r="P29" s="18"/>
      <c r="Q29" s="48">
        <v>31300000</v>
      </c>
      <c r="R29" s="30"/>
      <c r="S29" s="18"/>
    </row>
    <row r="30" spans="1:19" ht="60" x14ac:dyDescent="0.25">
      <c r="A30" s="5"/>
      <c r="B30" s="87"/>
      <c r="C30" s="81"/>
      <c r="D30" s="132"/>
      <c r="E30" s="67"/>
      <c r="F30" s="63"/>
      <c r="G30" s="63"/>
      <c r="H30" s="63"/>
      <c r="I30" s="110"/>
      <c r="J30" s="63"/>
      <c r="K30" s="136"/>
      <c r="L30" s="63"/>
      <c r="M30" s="14" t="s">
        <v>68</v>
      </c>
      <c r="N30" s="14" t="s">
        <v>98</v>
      </c>
      <c r="O30" s="42" t="s">
        <v>122</v>
      </c>
      <c r="P30" s="18"/>
      <c r="Q30" s="48">
        <v>20000000</v>
      </c>
      <c r="R30" s="30"/>
      <c r="S30" s="18"/>
    </row>
    <row r="31" spans="1:19" ht="15" hidden="1" customHeight="1" x14ac:dyDescent="0.25">
      <c r="A31" s="5"/>
      <c r="B31" s="87"/>
      <c r="C31" s="81"/>
      <c r="D31" s="132"/>
      <c r="E31" s="67"/>
      <c r="F31" s="63"/>
      <c r="G31" s="63"/>
      <c r="H31" s="63"/>
      <c r="I31" s="110"/>
      <c r="J31" s="63"/>
      <c r="K31" s="136"/>
      <c r="L31" s="63"/>
      <c r="M31" s="130"/>
      <c r="N31" s="63"/>
      <c r="O31" s="63"/>
      <c r="P31" s="63"/>
      <c r="Q31" s="103"/>
      <c r="R31" s="65"/>
      <c r="S31" s="63"/>
    </row>
    <row r="32" spans="1:19" ht="15" hidden="1" customHeight="1" x14ac:dyDescent="0.25">
      <c r="A32" s="5"/>
      <c r="B32" s="87"/>
      <c r="C32" s="81"/>
      <c r="D32" s="133"/>
      <c r="E32" s="67"/>
      <c r="F32" s="63"/>
      <c r="G32" s="63"/>
      <c r="H32" s="63"/>
      <c r="I32" s="110"/>
      <c r="J32" s="63"/>
      <c r="K32" s="137"/>
      <c r="L32" s="63"/>
      <c r="M32" s="130"/>
      <c r="N32" s="63"/>
      <c r="O32" s="63"/>
      <c r="P32" s="63"/>
      <c r="Q32" s="103"/>
      <c r="R32" s="65"/>
      <c r="S32" s="63"/>
    </row>
    <row r="33" spans="1:19" ht="60" x14ac:dyDescent="0.25">
      <c r="A33" s="5"/>
      <c r="B33" s="6">
        <v>4</v>
      </c>
      <c r="C33" s="17" t="s">
        <v>28</v>
      </c>
      <c r="D33" s="6"/>
      <c r="E33" s="21" t="s">
        <v>38</v>
      </c>
      <c r="F33" s="6"/>
      <c r="G33" s="6"/>
      <c r="H33" s="6">
        <v>4</v>
      </c>
      <c r="I33" s="26" t="s">
        <v>49</v>
      </c>
      <c r="J33" s="19" t="s">
        <v>47</v>
      </c>
      <c r="K33" s="24" t="s">
        <v>36</v>
      </c>
      <c r="L33" s="6"/>
      <c r="M33" s="31" t="s">
        <v>69</v>
      </c>
      <c r="N33" s="31" t="s">
        <v>99</v>
      </c>
      <c r="O33" s="43" t="s">
        <v>124</v>
      </c>
      <c r="P33" s="6"/>
      <c r="Q33" s="50"/>
      <c r="R33" s="8"/>
      <c r="S33" s="7"/>
    </row>
    <row r="34" spans="1:19" ht="30" customHeight="1" x14ac:dyDescent="0.25">
      <c r="A34" s="5"/>
      <c r="B34" s="6">
        <v>5</v>
      </c>
      <c r="C34" s="17" t="s">
        <v>29</v>
      </c>
      <c r="D34" s="6"/>
      <c r="E34" s="22" t="s">
        <v>39</v>
      </c>
      <c r="F34" s="6"/>
      <c r="G34" s="6" t="s">
        <v>22</v>
      </c>
      <c r="H34" s="62">
        <v>5</v>
      </c>
      <c r="I34" s="66" t="s">
        <v>50</v>
      </c>
      <c r="J34" s="113" t="s">
        <v>78</v>
      </c>
      <c r="K34" s="109" t="s">
        <v>77</v>
      </c>
      <c r="L34" s="86"/>
      <c r="M34" s="25" t="s">
        <v>70</v>
      </c>
      <c r="N34" s="25" t="s">
        <v>100</v>
      </c>
      <c r="O34" s="44" t="s">
        <v>125</v>
      </c>
      <c r="P34" s="32"/>
      <c r="Q34" s="52">
        <v>97180000</v>
      </c>
      <c r="R34" s="38"/>
      <c r="S34" s="33"/>
    </row>
    <row r="35" spans="1:19" ht="46.5" customHeight="1" x14ac:dyDescent="0.25">
      <c r="A35" s="5"/>
      <c r="B35" s="6">
        <v>6</v>
      </c>
      <c r="C35" s="17" t="s">
        <v>30</v>
      </c>
      <c r="D35" s="6"/>
      <c r="E35" s="21" t="s">
        <v>40</v>
      </c>
      <c r="F35" s="6"/>
      <c r="G35" s="6" t="s">
        <v>22</v>
      </c>
      <c r="H35" s="63"/>
      <c r="I35" s="67"/>
      <c r="J35" s="114"/>
      <c r="K35" s="116"/>
      <c r="L35" s="87"/>
      <c r="M35" s="14" t="s">
        <v>71</v>
      </c>
      <c r="N35" s="14" t="s">
        <v>101</v>
      </c>
      <c r="O35" s="45" t="s">
        <v>126</v>
      </c>
      <c r="P35" s="32"/>
      <c r="Q35" s="53">
        <v>24972440</v>
      </c>
      <c r="R35" s="36"/>
      <c r="S35" s="33"/>
    </row>
    <row r="36" spans="1:19" ht="45" x14ac:dyDescent="0.25">
      <c r="A36" s="5"/>
      <c r="B36" s="82">
        <v>7</v>
      </c>
      <c r="C36" s="80" t="s">
        <v>31</v>
      </c>
      <c r="D36" s="89"/>
      <c r="E36" s="98" t="s">
        <v>41</v>
      </c>
      <c r="F36" s="62"/>
      <c r="G36" s="62" t="s">
        <v>22</v>
      </c>
      <c r="H36" s="63"/>
      <c r="I36" s="67"/>
      <c r="J36" s="114"/>
      <c r="K36" s="116"/>
      <c r="L36" s="87"/>
      <c r="M36" s="14" t="s">
        <v>72</v>
      </c>
      <c r="N36" s="14" t="s">
        <v>102</v>
      </c>
      <c r="O36" s="45" t="s">
        <v>127</v>
      </c>
      <c r="P36" s="32"/>
      <c r="Q36" s="53">
        <v>15000000</v>
      </c>
      <c r="R36" s="36"/>
      <c r="S36" s="33"/>
    </row>
    <row r="37" spans="1:19" ht="30" x14ac:dyDescent="0.25">
      <c r="A37" s="5"/>
      <c r="B37" s="83"/>
      <c r="C37" s="81"/>
      <c r="D37" s="90"/>
      <c r="E37" s="99"/>
      <c r="F37" s="63"/>
      <c r="G37" s="63"/>
      <c r="H37" s="63"/>
      <c r="I37" s="67"/>
      <c r="J37" s="114"/>
      <c r="K37" s="116"/>
      <c r="L37" s="87"/>
      <c r="M37" s="25" t="s">
        <v>73</v>
      </c>
      <c r="N37" s="25" t="s">
        <v>103</v>
      </c>
      <c r="O37" s="45" t="s">
        <v>128</v>
      </c>
      <c r="P37" s="32"/>
      <c r="Q37" s="53">
        <v>58480000</v>
      </c>
      <c r="R37" s="36"/>
      <c r="S37" s="33"/>
    </row>
    <row r="38" spans="1:19" ht="30" x14ac:dyDescent="0.25">
      <c r="A38" s="5"/>
      <c r="B38" s="84"/>
      <c r="C38" s="81"/>
      <c r="D38" s="91"/>
      <c r="E38" s="99"/>
      <c r="F38" s="64"/>
      <c r="G38" s="64"/>
      <c r="H38" s="64"/>
      <c r="I38" s="119"/>
      <c r="J38" s="115"/>
      <c r="K38" s="117"/>
      <c r="L38" s="118"/>
      <c r="M38" s="25" t="s">
        <v>74</v>
      </c>
      <c r="N38" s="25" t="s">
        <v>104</v>
      </c>
      <c r="O38" s="46" t="s">
        <v>129</v>
      </c>
      <c r="P38" s="34"/>
      <c r="Q38" s="54">
        <v>13255000</v>
      </c>
      <c r="R38" s="37"/>
      <c r="S38" s="35"/>
    </row>
    <row r="39" spans="1:19" ht="60" x14ac:dyDescent="0.25">
      <c r="A39" s="5"/>
      <c r="B39" s="6">
        <v>8</v>
      </c>
      <c r="C39" s="17" t="s">
        <v>32</v>
      </c>
      <c r="D39" s="6"/>
      <c r="E39" s="21" t="s">
        <v>42</v>
      </c>
      <c r="F39" s="6"/>
      <c r="G39" s="6" t="s">
        <v>22</v>
      </c>
      <c r="H39" s="6"/>
      <c r="I39" s="7"/>
      <c r="J39" s="7"/>
      <c r="K39" s="7"/>
      <c r="L39" s="6"/>
      <c r="M39" s="7"/>
      <c r="N39" s="7"/>
      <c r="O39" s="7"/>
      <c r="P39" s="6"/>
      <c r="Q39" s="50"/>
      <c r="R39" s="8"/>
      <c r="S39" s="7"/>
    </row>
    <row r="40" spans="1:19" ht="60" x14ac:dyDescent="0.25">
      <c r="A40" s="5"/>
      <c r="B40" s="6">
        <v>9</v>
      </c>
      <c r="C40" s="17" t="s">
        <v>33</v>
      </c>
      <c r="D40" s="6"/>
      <c r="E40" s="21" t="s">
        <v>43</v>
      </c>
      <c r="F40" s="6"/>
      <c r="G40" s="6"/>
      <c r="H40" s="6"/>
      <c r="I40" s="7"/>
      <c r="J40" s="7"/>
      <c r="K40" s="7"/>
      <c r="L40" s="6"/>
      <c r="M40" s="7"/>
      <c r="N40" s="7"/>
      <c r="O40" s="7"/>
      <c r="P40" s="6"/>
      <c r="Q40" s="50"/>
      <c r="R40" s="8"/>
      <c r="S40" s="7"/>
    </row>
    <row r="41" spans="1:19" ht="45" x14ac:dyDescent="0.25">
      <c r="A41" s="5"/>
      <c r="B41" s="6">
        <v>10</v>
      </c>
      <c r="C41" s="17" t="s">
        <v>34</v>
      </c>
      <c r="D41" s="6"/>
      <c r="E41" s="23" t="s">
        <v>44</v>
      </c>
      <c r="F41" s="6"/>
      <c r="G41" s="6"/>
      <c r="H41" s="6"/>
      <c r="I41" s="7"/>
      <c r="J41" s="7"/>
      <c r="K41" s="7"/>
      <c r="L41" s="6"/>
      <c r="M41" s="7"/>
      <c r="N41" s="7"/>
      <c r="O41" s="7"/>
      <c r="P41" s="6"/>
      <c r="Q41" s="50"/>
      <c r="R41" s="8"/>
      <c r="S41" s="7"/>
    </row>
    <row r="42" spans="1:19" x14ac:dyDescent="0.25">
      <c r="A42" s="5"/>
      <c r="B42" s="10"/>
      <c r="C42" s="11"/>
      <c r="D42" s="10"/>
      <c r="E42" s="11"/>
      <c r="F42" s="10"/>
      <c r="G42" s="10"/>
      <c r="H42" s="10"/>
      <c r="I42" s="11"/>
      <c r="J42" s="11"/>
      <c r="K42" s="11"/>
      <c r="L42" s="10"/>
      <c r="M42" s="11"/>
      <c r="N42" s="11"/>
      <c r="O42" s="11" t="s">
        <v>23</v>
      </c>
      <c r="P42" s="10"/>
      <c r="Q42" s="51">
        <f>SUM(Q9:Q41)</f>
        <v>837091400</v>
      </c>
      <c r="R42" s="12">
        <f>SUM(R9:R41)</f>
        <v>0</v>
      </c>
      <c r="S42" s="11"/>
    </row>
    <row r="43" spans="1:19" x14ac:dyDescent="0.25">
      <c r="A43" s="5"/>
    </row>
    <row r="44" spans="1:19" ht="20.25" customHeight="1" x14ac:dyDescent="0.25">
      <c r="A44" s="5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59" t="s">
        <v>133</v>
      </c>
      <c r="O44" s="59"/>
      <c r="P44" s="13"/>
      <c r="Q44" s="13"/>
      <c r="R44" s="13"/>
      <c r="S44" s="13"/>
    </row>
    <row r="45" spans="1:19" x14ac:dyDescent="0.25">
      <c r="A45" s="5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59" t="s">
        <v>130</v>
      </c>
      <c r="O45" s="59"/>
      <c r="P45" s="13"/>
      <c r="Q45" s="13"/>
      <c r="R45" s="13"/>
      <c r="S45" s="13"/>
    </row>
    <row r="46" spans="1:19" x14ac:dyDescent="0.25">
      <c r="A46" s="5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57"/>
      <c r="O46" s="58"/>
      <c r="P46" s="13"/>
      <c r="Q46" s="13"/>
      <c r="R46" s="13"/>
      <c r="S46" s="13"/>
    </row>
    <row r="47" spans="1:19" x14ac:dyDescent="0.25">
      <c r="A47" s="5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57"/>
      <c r="O47" s="58"/>
      <c r="P47" s="13"/>
      <c r="Q47" s="13"/>
      <c r="R47" s="13"/>
      <c r="S47" s="13"/>
    </row>
    <row r="48" spans="1:19" ht="21" customHeight="1" x14ac:dyDescent="0.25">
      <c r="A48" s="5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59" t="s">
        <v>131</v>
      </c>
      <c r="O48" s="59"/>
      <c r="P48" s="13"/>
      <c r="Q48" s="13"/>
      <c r="R48" s="13"/>
      <c r="S48" s="13"/>
    </row>
    <row r="49" spans="1:15" x14ac:dyDescent="0.25">
      <c r="A49" s="5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59" t="s">
        <v>132</v>
      </c>
      <c r="O49" s="59"/>
    </row>
    <row r="50" spans="1:15" x14ac:dyDescent="0.25">
      <c r="A50" s="5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56"/>
      <c r="O50" s="55"/>
    </row>
    <row r="51" spans="1:15" x14ac:dyDescent="0.25">
      <c r="A51" s="5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56"/>
      <c r="O51" s="55"/>
    </row>
    <row r="52" spans="1:15" x14ac:dyDescent="0.25">
      <c r="A52" s="5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56"/>
      <c r="O52" s="55"/>
    </row>
    <row r="53" spans="1:15" x14ac:dyDescent="0.25">
      <c r="A53" s="5"/>
    </row>
    <row r="54" spans="1:15" x14ac:dyDescent="0.25">
      <c r="A54" s="5"/>
    </row>
    <row r="55" spans="1:15" x14ac:dyDescent="0.25">
      <c r="A55" s="5"/>
    </row>
    <row r="56" spans="1:15" x14ac:dyDescent="0.25">
      <c r="A56" s="5"/>
    </row>
    <row r="57" spans="1:15" x14ac:dyDescent="0.25">
      <c r="A57" s="5"/>
    </row>
    <row r="58" spans="1:15" x14ac:dyDescent="0.25">
      <c r="A58" s="5"/>
    </row>
    <row r="59" spans="1:15" x14ac:dyDescent="0.25">
      <c r="A59" s="5"/>
    </row>
    <row r="60" spans="1:15" x14ac:dyDescent="0.25">
      <c r="A60" s="5"/>
    </row>
    <row r="61" spans="1:15" x14ac:dyDescent="0.25">
      <c r="A61" s="9"/>
    </row>
  </sheetData>
  <mergeCells count="78">
    <mergeCell ref="M31:M32"/>
    <mergeCell ref="C18:C32"/>
    <mergeCell ref="D18:D32"/>
    <mergeCell ref="E18:E32"/>
    <mergeCell ref="F18:F32"/>
    <mergeCell ref="G18:G32"/>
    <mergeCell ref="H18:H32"/>
    <mergeCell ref="I18:I32"/>
    <mergeCell ref="J18:J32"/>
    <mergeCell ref="K18:K32"/>
    <mergeCell ref="L18:L32"/>
    <mergeCell ref="I10:I14"/>
    <mergeCell ref="J10:J14"/>
    <mergeCell ref="K10:K14"/>
    <mergeCell ref="L10:L14"/>
    <mergeCell ref="D10:D14"/>
    <mergeCell ref="E10:E14"/>
    <mergeCell ref="G10:G14"/>
    <mergeCell ref="H10:H14"/>
    <mergeCell ref="F10:F14"/>
    <mergeCell ref="G36:G38"/>
    <mergeCell ref="Q15:Q17"/>
    <mergeCell ref="Q31:Q32"/>
    <mergeCell ref="R15:R17"/>
    <mergeCell ref="K15:K17"/>
    <mergeCell ref="L15:L17"/>
    <mergeCell ref="J15:J17"/>
    <mergeCell ref="I15:I17"/>
    <mergeCell ref="G15:G17"/>
    <mergeCell ref="H15:H17"/>
    <mergeCell ref="J34:J38"/>
    <mergeCell ref="K34:K38"/>
    <mergeCell ref="L34:L38"/>
    <mergeCell ref="I34:I38"/>
    <mergeCell ref="H34:H38"/>
    <mergeCell ref="M15:M17"/>
    <mergeCell ref="D36:D38"/>
    <mergeCell ref="D15:D17"/>
    <mergeCell ref="E15:E17"/>
    <mergeCell ref="E36:E38"/>
    <mergeCell ref="F15:F17"/>
    <mergeCell ref="F36:F38"/>
    <mergeCell ref="C36:C38"/>
    <mergeCell ref="B15:B17"/>
    <mergeCell ref="B36:B38"/>
    <mergeCell ref="B10:B14"/>
    <mergeCell ref="C10:C14"/>
    <mergeCell ref="B18:B32"/>
    <mergeCell ref="C15:C17"/>
    <mergeCell ref="B2:S2"/>
    <mergeCell ref="B3:S3"/>
    <mergeCell ref="B4:S4"/>
    <mergeCell ref="I7:K7"/>
    <mergeCell ref="L7:L8"/>
    <mergeCell ref="Q7:R7"/>
    <mergeCell ref="M7:O7"/>
    <mergeCell ref="P7:P8"/>
    <mergeCell ref="H7:H8"/>
    <mergeCell ref="B7:B8"/>
    <mergeCell ref="C7:C8"/>
    <mergeCell ref="D7:D8"/>
    <mergeCell ref="E7:E8"/>
    <mergeCell ref="F7:F8"/>
    <mergeCell ref="G7:G8"/>
    <mergeCell ref="N44:O44"/>
    <mergeCell ref="N45:O45"/>
    <mergeCell ref="N48:O48"/>
    <mergeCell ref="N49:O49"/>
    <mergeCell ref="S7:S8"/>
    <mergeCell ref="S15:S17"/>
    <mergeCell ref="R31:R32"/>
    <mergeCell ref="S31:S32"/>
    <mergeCell ref="N15:N17"/>
    <mergeCell ref="N31:N32"/>
    <mergeCell ref="O15:O17"/>
    <mergeCell ref="O31:O32"/>
    <mergeCell ref="P15:P17"/>
    <mergeCell ref="P31:P32"/>
  </mergeCells>
  <pageMargins left="0.7" right="0.7" top="0.75" bottom="0.75" header="0.3" footer="0.3"/>
  <pageSetup paperSize="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4.42578125" defaultRowHeight="15" customHeight="1" x14ac:dyDescent="0.25"/>
  <cols>
    <col min="1" max="13" width="8.71093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4.42578125" defaultRowHeight="15" customHeight="1" x14ac:dyDescent="0.25"/>
  <cols>
    <col min="1" max="13" width="8.7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2017-08-15T02:05:02Z</cp:lastPrinted>
  <dcterms:created xsi:type="dcterms:W3CDTF">2017-08-09T09:38:37Z</dcterms:created>
  <dcterms:modified xsi:type="dcterms:W3CDTF">2019-09-03T12:21:38Z</dcterms:modified>
</cp:coreProperties>
</file>